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1'!$A$4:$L$27</definedName>
    <definedName name="BREAKDOWN">Sheet1!$A$3:$A$13</definedName>
    <definedName name="_xlnm.Print_Area" localSheetId="1">'Sheet 1'!$A$1:$L$27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<sst xmlns="http://schemas.openxmlformats.org/spreadsheetml/2006/main" count="219" uniqueCount="133">
  <si>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</si>
  <si>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</si>
  <si>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</si>
  <si>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</si>
  <si>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</si>
  <si>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</si>
  <si>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</si>
  <si>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</si>
  <si>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</si>
  <si>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</si>
  <si>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</si>
  <si>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</si>
  <si>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</si>
  <si>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</si>
  <si>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</si>
  <si>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</si>
  <si>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</si>
  <si>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</si>
  <si>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</si>
  <si>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</si>
  <si>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</si>
  <si>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</si>
  <si>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</si>
  <si>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</si>
  <si>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</si>
  <si>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</si>
  <si>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</si>
  <si>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</si>
  <si>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</si>
  <si>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</si>
  <si>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</si>
  <si>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</si>
  <si>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</si>
  <si>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</si>
  <si>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</si>
  <si>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</si>
  <si>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</si>
  <si>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</si>
  <si>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</si>
  <si>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</si>
  <si>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</si>
  <si>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</si>
  <si>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INTERRUPTION DUE TO FAULT</t>
  </si>
  <si>
    <t>SYSTEM SCHEDULE MAINTENANCE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</si>
  <si>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</si>
  <si>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</si>
  <si>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</si>
  <si>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</si>
  <si>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</si>
  <si>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</si>
  <si>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</si>
  <si>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</si>
  <si>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Badli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</si>
  <si>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</si>
  <si>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</si>
  <si>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</si>
  <si>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</si>
  <si>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</si>
  <si>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</si>
  <si>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</si>
  <si>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</si>
  <si>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</si>
  <si>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</si>
  <si>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</si>
  <si>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</si>
  <si>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</si>
  <si>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HT ABC Replacement</t>
  </si>
  <si>
    <t>HT Pole Replacement</t>
  </si>
  <si>
    <t>DT Meter Replacement</t>
  </si>
  <si>
    <t>HVDS Line Maintenance</t>
  </si>
  <si>
    <t>Shakti Nagar</t>
  </si>
  <si>
    <t>Pitam Pura</t>
  </si>
  <si>
    <t>LT ABC Burnt</t>
  </si>
  <si>
    <t>LT ABC Replacement</t>
  </si>
  <si>
    <t>LT Jumper Burnt</t>
  </si>
  <si>
    <t>OUTAGE REPORT  FOR :___28-03-2018___________</t>
  </si>
  <si>
    <t>Moti Nagar</t>
  </si>
  <si>
    <t>Civil Lines</t>
  </si>
  <si>
    <t>14:00</t>
  </si>
  <si>
    <t>17:33</t>
  </si>
  <si>
    <t>07:53</t>
  </si>
  <si>
    <t>09:10</t>
  </si>
  <si>
    <t>14:15</t>
  </si>
  <si>
    <t>16:05</t>
  </si>
  <si>
    <t>16:30</t>
  </si>
  <si>
    <t>17:35</t>
  </si>
  <si>
    <t>08:58</t>
  </si>
  <si>
    <t>10:10</t>
  </si>
  <si>
    <t>Rohini</t>
  </si>
  <si>
    <t>13:24</t>
  </si>
  <si>
    <t>14:59</t>
  </si>
  <si>
    <t>12:00</t>
  </si>
  <si>
    <t>12:16</t>
  </si>
  <si>
    <t>15:36</t>
  </si>
  <si>
    <t>16:49</t>
  </si>
  <si>
    <t>17:09</t>
  </si>
  <si>
    <t>DT Faulty</t>
  </si>
  <si>
    <t xml:space="preserve"> Parts of : Raja Vihar</t>
  </si>
  <si>
    <t>Tree Trimming</t>
  </si>
  <si>
    <t xml:space="preserve"> Parts of : Rani Khera</t>
  </si>
  <si>
    <t xml:space="preserve"> Parts of : Baba Colony</t>
  </si>
  <si>
    <t xml:space="preserve"> Parts of : Kamal Vihar</t>
  </si>
  <si>
    <t xml:space="preserve"> Parts of : Kirti Nagar</t>
  </si>
  <si>
    <t>New DT Installation</t>
  </si>
  <si>
    <t xml:space="preserve"> Parts of : I P Colony</t>
  </si>
  <si>
    <t>RMU Replacement</t>
  </si>
  <si>
    <t xml:space="preserve"> Parts of : Sanjay Gandhi Transport Nagar</t>
  </si>
  <si>
    <t xml:space="preserve"> Parts of : Bhalswa Village</t>
  </si>
  <si>
    <t xml:space="preserve"> Parts of : DVB Colony</t>
  </si>
  <si>
    <t xml:space="preserve"> Parts of : Jain Nagar</t>
  </si>
  <si>
    <t xml:space="preserve"> Parts of : Swaroop Nagar</t>
  </si>
  <si>
    <t xml:space="preserve"> Parts of : Alipur</t>
  </si>
  <si>
    <t>Squirrel Electrocuted</t>
  </si>
  <si>
    <t xml:space="preserve"> Parts of : Kapil Vihar</t>
  </si>
  <si>
    <t>HT Jumper Sparking</t>
  </si>
  <si>
    <t xml:space="preserve"> Parts of : Savda Village</t>
  </si>
  <si>
    <t>Birdage</t>
  </si>
  <si>
    <t xml:space="preserve"> Parts of : Bangali Colony</t>
  </si>
  <si>
    <t xml:space="preserve"> Parts of : Sannoth Village</t>
  </si>
  <si>
    <t>LT Pole Cleaning</t>
  </si>
  <si>
    <t xml:space="preserve"> Parts of : Sec 5 Rohini</t>
  </si>
  <si>
    <t xml:space="preserve"> Parts of : E Block Yadav Nagar</t>
  </si>
  <si>
    <t xml:space="preserve"> Parts of : Sukhbir Nagar</t>
  </si>
  <si>
    <t>LT Socket Burnt</t>
  </si>
  <si>
    <t xml:space="preserve"> Parts of : Manakpura</t>
  </si>
  <si>
    <t xml:space="preserve"> Parts of : Nehru Vihar</t>
  </si>
  <si>
    <t xml:space="preserve"> Parts of : Nangal Village</t>
  </si>
  <si>
    <t xml:space="preserve"> Parts of : Sangam Vihar</t>
  </si>
  <si>
    <t>HT Line Extension</t>
  </si>
  <si>
    <t>DT Maintenance</t>
  </si>
  <si>
    <t>For Attending Hot Spot</t>
  </si>
  <si>
    <t>HT ABC FAULTY</t>
  </si>
  <si>
    <t>For Attending Oil Leakage of 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</si>
</sst>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5" formatCode="[$-14009]hh:mm:ss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Arial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5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164" fontId="6" fillId="4" borderId="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Normal="100" workbookViewId="0">
      <selection activeCell="J27" sqref="A1:XFD104857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9.25" customHeight="1" x14ac:dyDescent="0.2">
      <c r="A2" s="25" t="s">
        <v>75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4" customFormat="1" ht="25.5" customHeight="1" x14ac:dyDescent="0.2">
      <c r="A3" s="22" t="s">
        <v>0</v>
      </c>
      <c r="B3" s="22" t="s">
        <v>1</v>
      </c>
      <c r="C3" s="22" t="s">
        <v>2</v>
      </c>
      <c r="D3" s="22" t="s">
        <v>22</v>
      </c>
      <c r="E3" s="22" t="s">
        <v>23</v>
      </c>
      <c r="F3" s="22" t="s">
        <v>3</v>
      </c>
      <c r="G3" s="26" t="s">
        <v>4</v>
      </c>
      <c r="H3" s="27"/>
      <c r="I3" s="22" t="s">
        <v>5</v>
      </c>
      <c r="J3" s="20" t="s">
        <v>10</v>
      </c>
      <c r="K3" s="22" t="s">
        <v>6</v>
      </c>
      <c r="L3" s="22" t="s">
        <v>7</v>
      </c>
    </row>
    <row r="4" spans="1:12" s="4" customFormat="1" ht="29.25" customHeight="1" x14ac:dyDescent="0.2">
      <c r="A4" s="23"/>
      <c r="B4" s="23"/>
      <c r="C4" s="23"/>
      <c r="D4" s="23"/>
      <c r="E4" s="23"/>
      <c r="F4" s="23"/>
      <c r="G4" s="13" t="s">
        <v>8</v>
      </c>
      <c r="H4" s="13" t="s">
        <v>9</v>
      </c>
      <c r="I4" s="23"/>
      <c r="J4" s="21"/>
      <c r="K4" s="23"/>
      <c r="L4" s="23"/>
    </row>
    <row r="5" spans="1:12" s="12" customFormat="1" ht="22.5" x14ac:dyDescent="0.2">
      <c r="A5" s="10">
        <v>1</v>
      </c>
      <c r="B5" s="15">
        <v>43187</v>
      </c>
      <c r="C5" s="16" t="s">
        <v>52</v>
      </c>
      <c r="D5" s="17">
        <v>43187.640277777798</v>
      </c>
      <c r="E5" s="17">
        <v>43187.765277777798</v>
      </c>
      <c r="F5" s="17">
        <v>0.125</v>
      </c>
      <c r="G5" s="9" t="s">
        <v>12</v>
      </c>
      <c r="H5" s="18" t="s">
        <v>96</v>
      </c>
      <c r="I5" s="16" t="s">
        <v>24</v>
      </c>
      <c r="J5" s="18" t="s">
        <v>97</v>
      </c>
      <c r="K5" s="19">
        <v>1550</v>
      </c>
      <c r="L5" s="11" t="s">
        <v>42</v>
      </c>
    </row>
    <row r="6" spans="1:12" ht="14.25" x14ac:dyDescent="0.2">
      <c r="A6" s="7">
        <v>2</v>
      </c>
      <c r="B6" s="15">
        <v>43187</v>
      </c>
      <c r="C6" s="16" t="s">
        <v>44</v>
      </c>
      <c r="D6" s="17">
        <v>0.46597222222222223</v>
      </c>
      <c r="E6" s="17">
        <v>0.7270833333333333</v>
      </c>
      <c r="F6" s="17">
        <v>0.26111111111111107</v>
      </c>
      <c r="G6" s="9" t="s">
        <v>18</v>
      </c>
      <c r="H6" s="18" t="s">
        <v>98</v>
      </c>
      <c r="I6" s="16" t="s">
        <v>24</v>
      </c>
      <c r="J6" s="18" t="s">
        <v>99</v>
      </c>
      <c r="K6" s="19">
        <v>4484</v>
      </c>
      <c r="L6" s="11" t="s">
        <v>18</v>
      </c>
    </row>
    <row r="7" spans="1:12" ht="14.25" x14ac:dyDescent="0.2">
      <c r="A7" s="10">
        <v>3</v>
      </c>
      <c r="B7" s="15">
        <v>43187</v>
      </c>
      <c r="C7" s="16" t="s">
        <v>46</v>
      </c>
      <c r="D7" s="17">
        <v>0.42569444444444443</v>
      </c>
      <c r="E7" s="17">
        <v>0.64861111111111114</v>
      </c>
      <c r="F7" s="17">
        <v>0.22291666666666671</v>
      </c>
      <c r="G7" s="9" t="s">
        <v>18</v>
      </c>
      <c r="H7" s="8" t="s">
        <v>69</v>
      </c>
      <c r="I7" s="16" t="s">
        <v>24</v>
      </c>
      <c r="J7" s="16" t="s">
        <v>100</v>
      </c>
      <c r="K7" s="19">
        <v>1040</v>
      </c>
      <c r="L7" s="11" t="s">
        <v>18</v>
      </c>
    </row>
    <row r="8" spans="1:12" s="4" customFormat="1" ht="11.25" x14ac:dyDescent="0.2">
      <c r="A8" s="10">
        <v>4</v>
      </c>
      <c r="B8" s="15">
        <v>43187</v>
      </c>
      <c r="C8" s="16" t="s">
        <v>46</v>
      </c>
      <c r="D8" s="17">
        <v>0.42569444444444443</v>
      </c>
      <c r="E8" s="17">
        <v>0.66319444444444442</v>
      </c>
      <c r="F8" s="17">
        <v>0.23749999999999999</v>
      </c>
      <c r="G8" s="9" t="s">
        <v>18</v>
      </c>
      <c r="H8" s="18" t="s">
        <v>66</v>
      </c>
      <c r="I8" s="16" t="s">
        <v>24</v>
      </c>
      <c r="J8" s="16" t="s">
        <v>101</v>
      </c>
      <c r="K8" s="19">
        <v>5782</v>
      </c>
      <c r="L8" s="11" t="s">
        <v>18</v>
      </c>
    </row>
    <row r="9" spans="1:12" ht="14.25" x14ac:dyDescent="0.2">
      <c r="A9" s="7">
        <v>5</v>
      </c>
      <c r="B9" s="15">
        <v>43187</v>
      </c>
      <c r="C9" s="16" t="s">
        <v>76</v>
      </c>
      <c r="D9" s="17">
        <v>0.43194444444444446</v>
      </c>
      <c r="E9" s="17">
        <v>0.64097222222222217</v>
      </c>
      <c r="F9" s="17">
        <v>0.2090277777777777</v>
      </c>
      <c r="G9" s="9" t="s">
        <v>18</v>
      </c>
      <c r="H9" s="18" t="s">
        <v>128</v>
      </c>
      <c r="I9" s="16" t="s">
        <v>24</v>
      </c>
      <c r="J9" s="16" t="s">
        <v>102</v>
      </c>
      <c r="K9" s="19">
        <v>387</v>
      </c>
      <c r="L9" s="11" t="s">
        <v>18</v>
      </c>
    </row>
    <row r="10" spans="1:12" ht="14.25" x14ac:dyDescent="0.2">
      <c r="A10" s="10">
        <v>6</v>
      </c>
      <c r="B10" s="15">
        <v>43187</v>
      </c>
      <c r="C10" s="16" t="s">
        <v>44</v>
      </c>
      <c r="D10" s="17">
        <v>0.4368055555555555</v>
      </c>
      <c r="E10" s="17">
        <v>0.70000000000000007</v>
      </c>
      <c r="F10" s="17">
        <v>0.26319444444444456</v>
      </c>
      <c r="G10" s="9" t="s">
        <v>18</v>
      </c>
      <c r="H10" s="18" t="s">
        <v>103</v>
      </c>
      <c r="I10" s="16" t="s">
        <v>24</v>
      </c>
      <c r="J10" s="16" t="s">
        <v>126</v>
      </c>
      <c r="K10" s="19">
        <v>1181</v>
      </c>
      <c r="L10" s="11" t="s">
        <v>18</v>
      </c>
    </row>
    <row r="11" spans="1:12" s="4" customFormat="1" ht="11.25" x14ac:dyDescent="0.2">
      <c r="A11" s="10">
        <v>7</v>
      </c>
      <c r="B11" s="15">
        <v>43187</v>
      </c>
      <c r="C11" s="16" t="s">
        <v>46</v>
      </c>
      <c r="D11" s="17">
        <v>0.44444444444444442</v>
      </c>
      <c r="E11" s="17">
        <v>0.69027777777777777</v>
      </c>
      <c r="F11" s="17">
        <v>0.24583333333333335</v>
      </c>
      <c r="G11" s="9" t="s">
        <v>18</v>
      </c>
      <c r="H11" s="18" t="s">
        <v>67</v>
      </c>
      <c r="I11" s="16" t="s">
        <v>24</v>
      </c>
      <c r="J11" s="16" t="s">
        <v>104</v>
      </c>
      <c r="K11" s="19">
        <v>4279</v>
      </c>
      <c r="L11" s="11" t="s">
        <v>18</v>
      </c>
    </row>
    <row r="12" spans="1:12" s="4" customFormat="1" ht="22.5" x14ac:dyDescent="0.2">
      <c r="A12" s="7">
        <v>8</v>
      </c>
      <c r="B12" s="15">
        <v>43187</v>
      </c>
      <c r="C12" s="16" t="s">
        <v>52</v>
      </c>
      <c r="D12" s="17">
        <v>0.46180555555555558</v>
      </c>
      <c r="E12" s="17">
        <v>0.7402777777777777</v>
      </c>
      <c r="F12" s="17">
        <v>0.27847222222222212</v>
      </c>
      <c r="G12" s="9" t="s">
        <v>18</v>
      </c>
      <c r="H12" s="18" t="s">
        <v>105</v>
      </c>
      <c r="I12" s="16" t="s">
        <v>24</v>
      </c>
      <c r="J12" s="16" t="s">
        <v>106</v>
      </c>
      <c r="K12" s="19">
        <v>713</v>
      </c>
      <c r="L12" s="11" t="s">
        <v>18</v>
      </c>
    </row>
    <row r="13" spans="1:12" ht="14.25" x14ac:dyDescent="0.2">
      <c r="A13" s="10">
        <v>9</v>
      </c>
      <c r="B13" s="15">
        <v>43187</v>
      </c>
      <c r="C13" s="16" t="s">
        <v>46</v>
      </c>
      <c r="D13" s="17">
        <v>0.46597222222222223</v>
      </c>
      <c r="E13" s="17">
        <v>0.52222222222222225</v>
      </c>
      <c r="F13" s="17">
        <v>5.6250000000000022E-2</v>
      </c>
      <c r="G13" s="9" t="s">
        <v>18</v>
      </c>
      <c r="H13" s="18" t="s">
        <v>68</v>
      </c>
      <c r="I13" s="16" t="s">
        <v>24</v>
      </c>
      <c r="J13" s="16" t="s">
        <v>107</v>
      </c>
      <c r="K13" s="19">
        <v>1121</v>
      </c>
      <c r="L13" s="11" t="s">
        <v>18</v>
      </c>
    </row>
    <row r="14" spans="1:12" ht="14.25" x14ac:dyDescent="0.2">
      <c r="A14" s="10">
        <v>10</v>
      </c>
      <c r="B14" s="15">
        <v>43187</v>
      </c>
      <c r="C14" s="16" t="s">
        <v>77</v>
      </c>
      <c r="D14" s="17">
        <v>0.47222222222222227</v>
      </c>
      <c r="E14" s="17">
        <v>0.6430555555555556</v>
      </c>
      <c r="F14" s="17">
        <v>0.17083333333333334</v>
      </c>
      <c r="G14" s="9" t="s">
        <v>18</v>
      </c>
      <c r="H14" s="18" t="s">
        <v>129</v>
      </c>
      <c r="I14" s="16" t="s">
        <v>24</v>
      </c>
      <c r="J14" s="16" t="s">
        <v>108</v>
      </c>
      <c r="K14" s="19">
        <v>1887</v>
      </c>
      <c r="L14" s="11" t="s">
        <v>18</v>
      </c>
    </row>
    <row r="15" spans="1:12" ht="14.25" x14ac:dyDescent="0.2">
      <c r="A15" s="7">
        <v>11</v>
      </c>
      <c r="B15" s="15">
        <v>43187</v>
      </c>
      <c r="C15" s="16" t="s">
        <v>44</v>
      </c>
      <c r="D15" s="17">
        <v>0.47986111111111113</v>
      </c>
      <c r="E15" s="17">
        <v>0.53819444444444442</v>
      </c>
      <c r="F15" s="17">
        <v>5.8333333333333293E-2</v>
      </c>
      <c r="G15" s="9" t="s">
        <v>18</v>
      </c>
      <c r="H15" s="18" t="s">
        <v>132</v>
      </c>
      <c r="I15" s="16" t="s">
        <v>24</v>
      </c>
      <c r="J15" s="16" t="s">
        <v>109</v>
      </c>
      <c r="K15" s="19">
        <v>639</v>
      </c>
      <c r="L15" s="11" t="s">
        <v>18</v>
      </c>
    </row>
    <row r="16" spans="1:12" s="4" customFormat="1" ht="11.25" x14ac:dyDescent="0.2">
      <c r="A16" s="10">
        <v>12</v>
      </c>
      <c r="B16" s="15">
        <v>43187</v>
      </c>
      <c r="C16" s="16" t="s">
        <v>46</v>
      </c>
      <c r="D16" s="17">
        <v>0.4861111111111111</v>
      </c>
      <c r="E16" s="17">
        <v>0.57916666666666672</v>
      </c>
      <c r="F16" s="17">
        <v>9.3055555555555614E-2</v>
      </c>
      <c r="G16" s="9" t="s">
        <v>18</v>
      </c>
      <c r="H16" s="18" t="s">
        <v>130</v>
      </c>
      <c r="I16" s="16" t="s">
        <v>24</v>
      </c>
      <c r="J16" s="16" t="s">
        <v>110</v>
      </c>
      <c r="K16" s="19">
        <v>4155</v>
      </c>
      <c r="L16" s="11" t="s">
        <v>18</v>
      </c>
    </row>
    <row r="17" spans="1:12" s="3" customFormat="1" ht="14.25" x14ac:dyDescent="0.2">
      <c r="A17" s="10">
        <v>13</v>
      </c>
      <c r="B17" s="15">
        <v>43187</v>
      </c>
      <c r="C17" s="16" t="s">
        <v>48</v>
      </c>
      <c r="D17" s="17">
        <v>0.49236111111111108</v>
      </c>
      <c r="E17" s="17">
        <v>0.7402777777777777</v>
      </c>
      <c r="F17" s="17">
        <v>0.24791666666666662</v>
      </c>
      <c r="G17" s="9" t="s">
        <v>18</v>
      </c>
      <c r="H17" s="18" t="s">
        <v>66</v>
      </c>
      <c r="I17" s="16" t="s">
        <v>24</v>
      </c>
      <c r="J17" s="16" t="s">
        <v>111</v>
      </c>
      <c r="K17" s="19">
        <v>1966</v>
      </c>
      <c r="L17" s="11" t="s">
        <v>18</v>
      </c>
    </row>
    <row r="18" spans="1:12" s="4" customFormat="1" ht="22.5" x14ac:dyDescent="0.2">
      <c r="A18" s="7">
        <v>14</v>
      </c>
      <c r="B18" s="15">
        <v>43187</v>
      </c>
      <c r="C18" s="16" t="s">
        <v>46</v>
      </c>
      <c r="D18" s="17" t="s">
        <v>78</v>
      </c>
      <c r="E18" s="17" t="s">
        <v>79</v>
      </c>
      <c r="F18" s="17">
        <v>0.1479166666666667</v>
      </c>
      <c r="G18" s="6" t="s">
        <v>14</v>
      </c>
      <c r="H18" s="18" t="s">
        <v>131</v>
      </c>
      <c r="I18" s="16" t="s">
        <v>24</v>
      </c>
      <c r="J18" s="16" t="s">
        <v>127</v>
      </c>
      <c r="K18" s="19">
        <v>3977</v>
      </c>
      <c r="L18" s="11" t="s">
        <v>42</v>
      </c>
    </row>
    <row r="19" spans="1:12" s="4" customFormat="1" ht="22.5" x14ac:dyDescent="0.2">
      <c r="A19" s="10">
        <v>15</v>
      </c>
      <c r="B19" s="15">
        <v>43187</v>
      </c>
      <c r="C19" s="16" t="s">
        <v>71</v>
      </c>
      <c r="D19" s="17" t="s">
        <v>80</v>
      </c>
      <c r="E19" s="17" t="s">
        <v>81</v>
      </c>
      <c r="F19" s="17">
        <v>5.3472222222222199E-2</v>
      </c>
      <c r="G19" s="9" t="s">
        <v>14</v>
      </c>
      <c r="H19" s="18" t="s">
        <v>112</v>
      </c>
      <c r="I19" s="16" t="s">
        <v>24</v>
      </c>
      <c r="J19" s="16" t="s">
        <v>113</v>
      </c>
      <c r="K19" s="19">
        <v>431</v>
      </c>
      <c r="L19" s="11" t="s">
        <v>42</v>
      </c>
    </row>
    <row r="20" spans="1:12" ht="22.5" x14ac:dyDescent="0.2">
      <c r="A20" s="10">
        <v>16</v>
      </c>
      <c r="B20" s="15">
        <v>43187</v>
      </c>
      <c r="C20" s="16" t="s">
        <v>44</v>
      </c>
      <c r="D20" s="17" t="s">
        <v>82</v>
      </c>
      <c r="E20" s="17" t="s">
        <v>83</v>
      </c>
      <c r="F20" s="17">
        <v>7.638888888888884E-2</v>
      </c>
      <c r="G20" s="6" t="s">
        <v>15</v>
      </c>
      <c r="H20" s="18" t="s">
        <v>114</v>
      </c>
      <c r="I20" s="16" t="s">
        <v>24</v>
      </c>
      <c r="J20" s="16" t="s">
        <v>115</v>
      </c>
      <c r="K20" s="19">
        <v>1680</v>
      </c>
      <c r="L20" s="11" t="s">
        <v>42</v>
      </c>
    </row>
    <row r="21" spans="1:12" ht="22.5" x14ac:dyDescent="0.2">
      <c r="A21" s="7">
        <v>17</v>
      </c>
      <c r="B21" s="15">
        <v>43187</v>
      </c>
      <c r="C21" s="16" t="s">
        <v>46</v>
      </c>
      <c r="D21" s="17" t="s">
        <v>84</v>
      </c>
      <c r="E21" s="17" t="s">
        <v>85</v>
      </c>
      <c r="F21" s="17">
        <v>4.513888888888884E-2</v>
      </c>
      <c r="G21" s="6" t="s">
        <v>14</v>
      </c>
      <c r="H21" s="18" t="s">
        <v>116</v>
      </c>
      <c r="I21" s="16" t="s">
        <v>24</v>
      </c>
      <c r="J21" s="16" t="s">
        <v>117</v>
      </c>
      <c r="K21" s="19">
        <v>2322</v>
      </c>
      <c r="L21" s="11" t="s">
        <v>42</v>
      </c>
    </row>
    <row r="22" spans="1:12" ht="22.5" x14ac:dyDescent="0.2">
      <c r="A22" s="10">
        <v>18</v>
      </c>
      <c r="B22" s="15">
        <v>43187</v>
      </c>
      <c r="C22" s="16" t="s">
        <v>48</v>
      </c>
      <c r="D22" s="17" t="s">
        <v>86</v>
      </c>
      <c r="E22" s="17" t="s">
        <v>87</v>
      </c>
      <c r="F22" s="17">
        <v>4.9999999999999989E-2</v>
      </c>
      <c r="G22" s="6" t="s">
        <v>15</v>
      </c>
      <c r="H22" s="18" t="s">
        <v>65</v>
      </c>
      <c r="I22" s="16" t="s">
        <v>24</v>
      </c>
      <c r="J22" s="16" t="s">
        <v>118</v>
      </c>
      <c r="K22" s="19">
        <v>1118</v>
      </c>
      <c r="L22" s="11" t="s">
        <v>42</v>
      </c>
    </row>
    <row r="23" spans="1:12" ht="22.5" x14ac:dyDescent="0.2">
      <c r="A23" s="10">
        <v>19</v>
      </c>
      <c r="B23" s="15">
        <v>43187</v>
      </c>
      <c r="C23" s="16" t="s">
        <v>88</v>
      </c>
      <c r="D23" s="17" t="s">
        <v>89</v>
      </c>
      <c r="E23" s="17" t="s">
        <v>90</v>
      </c>
      <c r="F23" s="17">
        <v>6.597222222222221E-2</v>
      </c>
      <c r="G23" s="9" t="s">
        <v>18</v>
      </c>
      <c r="H23" s="18" t="s">
        <v>119</v>
      </c>
      <c r="I23" s="16" t="s">
        <v>24</v>
      </c>
      <c r="J23" s="16" t="s">
        <v>120</v>
      </c>
      <c r="K23" s="19">
        <v>590</v>
      </c>
      <c r="L23" s="11" t="s">
        <v>43</v>
      </c>
    </row>
    <row r="24" spans="1:12" s="3" customFormat="1" ht="22.5" x14ac:dyDescent="0.2">
      <c r="A24" s="10">
        <v>20</v>
      </c>
      <c r="B24" s="15">
        <v>43187</v>
      </c>
      <c r="C24" s="16" t="s">
        <v>52</v>
      </c>
      <c r="D24" s="17" t="s">
        <v>91</v>
      </c>
      <c r="E24" s="17">
        <v>0.74861111111111101</v>
      </c>
      <c r="F24" s="17">
        <v>0.24861111111111101</v>
      </c>
      <c r="G24" s="9" t="s">
        <v>18</v>
      </c>
      <c r="H24" s="18" t="s">
        <v>73</v>
      </c>
      <c r="I24" s="16" t="s">
        <v>24</v>
      </c>
      <c r="J24" s="16" t="s">
        <v>121</v>
      </c>
      <c r="K24" s="19">
        <v>501</v>
      </c>
      <c r="L24" s="11" t="s">
        <v>43</v>
      </c>
    </row>
    <row r="25" spans="1:12" ht="22.5" x14ac:dyDescent="0.2">
      <c r="A25" s="10">
        <v>21</v>
      </c>
      <c r="B25" s="15">
        <v>43187</v>
      </c>
      <c r="C25" s="16" t="s">
        <v>44</v>
      </c>
      <c r="D25" s="17" t="s">
        <v>92</v>
      </c>
      <c r="E25" s="17">
        <v>0.56944444444444442</v>
      </c>
      <c r="F25" s="17">
        <v>5.8333333333333237E-2</v>
      </c>
      <c r="G25" s="6" t="s">
        <v>21</v>
      </c>
      <c r="H25" s="18" t="s">
        <v>74</v>
      </c>
      <c r="I25" s="16" t="s">
        <v>24</v>
      </c>
      <c r="J25" s="16" t="s">
        <v>122</v>
      </c>
      <c r="K25" s="19">
        <v>562</v>
      </c>
      <c r="L25" s="11" t="s">
        <v>42</v>
      </c>
    </row>
    <row r="26" spans="1:12" ht="22.5" x14ac:dyDescent="0.2">
      <c r="A26" s="10">
        <v>22</v>
      </c>
      <c r="B26" s="15">
        <v>43187</v>
      </c>
      <c r="C26" s="16" t="s">
        <v>70</v>
      </c>
      <c r="D26" s="17" t="s">
        <v>93</v>
      </c>
      <c r="E26" s="17" t="s">
        <v>94</v>
      </c>
      <c r="F26" s="17">
        <v>5.0694444444444375E-2</v>
      </c>
      <c r="G26" s="9" t="s">
        <v>21</v>
      </c>
      <c r="H26" s="18" t="s">
        <v>123</v>
      </c>
      <c r="I26" s="16" t="s">
        <v>24</v>
      </c>
      <c r="J26" s="16" t="s">
        <v>124</v>
      </c>
      <c r="K26" s="19">
        <v>344</v>
      </c>
      <c r="L26" s="11" t="s">
        <v>42</v>
      </c>
    </row>
    <row r="27" spans="1:12" ht="22.5" x14ac:dyDescent="0.2">
      <c r="A27" s="7">
        <v>23</v>
      </c>
      <c r="B27" s="15">
        <v>43187</v>
      </c>
      <c r="C27" s="16" t="s">
        <v>77</v>
      </c>
      <c r="D27" s="17" t="s">
        <v>95</v>
      </c>
      <c r="E27" s="17">
        <v>0.77083333333333337</v>
      </c>
      <c r="F27" s="17">
        <v>5.6250000000000133E-2</v>
      </c>
      <c r="G27" s="9" t="s">
        <v>17</v>
      </c>
      <c r="H27" s="18" t="s">
        <v>72</v>
      </c>
      <c r="I27" s="16" t="s">
        <v>24</v>
      </c>
      <c r="J27" s="16" t="s">
        <v>125</v>
      </c>
      <c r="K27" s="19">
        <v>343</v>
      </c>
      <c r="L27" s="11" t="s">
        <v>42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7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4">
        <v>43105.583333333299</v>
      </c>
      <c r="E3" s="14">
        <v>43105.631944444402</v>
      </c>
      <c r="F3" t="s">
        <v>28</v>
      </c>
      <c r="G3" s="5">
        <f>E3-D3</f>
        <v>4.8611111102218274E-2</v>
      </c>
    </row>
    <row r="4" spans="4:7" x14ac:dyDescent="0.25">
      <c r="D4" s="14">
        <v>43105.725694444503</v>
      </c>
      <c r="E4" s="14">
        <v>43105.805555555598</v>
      </c>
      <c r="F4" t="s">
        <v>45</v>
      </c>
      <c r="G4" s="5">
        <f t="shared" ref="G4:G27" si="0">E4-D4</f>
        <v>7.9861111094942316E-2</v>
      </c>
    </row>
    <row r="5" spans="4:7" x14ac:dyDescent="0.25">
      <c r="D5" s="14">
        <v>43105.421527777777</v>
      </c>
      <c r="E5" s="14">
        <v>43105.716666666667</v>
      </c>
      <c r="F5" t="s">
        <v>47</v>
      </c>
      <c r="G5" s="5">
        <f t="shared" si="0"/>
        <v>0.29513888889050577</v>
      </c>
    </row>
    <row r="6" spans="4:7" x14ac:dyDescent="0.25">
      <c r="D6" s="14">
        <v>43105.477777777778</v>
      </c>
      <c r="E6" s="14">
        <v>43105.708333333336</v>
      </c>
      <c r="F6" t="s">
        <v>49</v>
      </c>
      <c r="G6" s="5">
        <f t="shared" si="0"/>
        <v>0.2305555555576575</v>
      </c>
    </row>
    <row r="7" spans="4:7" x14ac:dyDescent="0.25">
      <c r="D7" s="14">
        <v>43105.461805555555</v>
      </c>
      <c r="E7" s="14">
        <v>43105.747916666667</v>
      </c>
      <c r="F7" t="s">
        <v>50</v>
      </c>
      <c r="G7" s="5">
        <f t="shared" si="0"/>
        <v>0.28611111111240461</v>
      </c>
    </row>
    <row r="8" spans="4:7" x14ac:dyDescent="0.25">
      <c r="D8" s="14">
        <v>43105.54791666667</v>
      </c>
      <c r="E8" s="14">
        <v>43105.625</v>
      </c>
      <c r="F8" t="s">
        <v>51</v>
      </c>
      <c r="G8" s="5">
        <f t="shared" si="0"/>
        <v>7.7083333329937886E-2</v>
      </c>
    </row>
    <row r="9" spans="4:7" x14ac:dyDescent="0.25">
      <c r="D9" s="14">
        <v>43105.503472222219</v>
      </c>
      <c r="E9" s="14">
        <v>43105.711805555555</v>
      </c>
      <c r="F9" t="s">
        <v>53</v>
      </c>
      <c r="G9" s="5">
        <f t="shared" si="0"/>
        <v>0.20833333333575865</v>
      </c>
    </row>
    <row r="10" spans="4:7" x14ac:dyDescent="0.25">
      <c r="D10" s="14">
        <v>43105.51458333333</v>
      </c>
      <c r="E10" s="14">
        <v>43105.683333333334</v>
      </c>
      <c r="F10" t="s">
        <v>54</v>
      </c>
      <c r="G10" s="5">
        <f t="shared" si="0"/>
        <v>0.16875000000436557</v>
      </c>
    </row>
    <row r="11" spans="4:7" x14ac:dyDescent="0.25">
      <c r="D11" s="14">
        <v>43105.476388888892</v>
      </c>
      <c r="E11" s="14">
        <v>43105.566666666666</v>
      </c>
      <c r="F11" t="s">
        <v>55</v>
      </c>
      <c r="G11" s="5">
        <f t="shared" si="0"/>
        <v>9.0277777773735579E-2</v>
      </c>
    </row>
    <row r="12" spans="4:7" x14ac:dyDescent="0.25">
      <c r="D12" s="14">
        <v>43105.525694444441</v>
      </c>
      <c r="E12" s="14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4">
        <v>43105.504861111112</v>
      </c>
      <c r="E13" s="14">
        <v>43105.625</v>
      </c>
      <c r="F13" t="s">
        <v>56</v>
      </c>
      <c r="G13" s="5">
        <f t="shared" si="0"/>
        <v>0.12013888888759539</v>
      </c>
    </row>
    <row r="14" spans="4:7" x14ac:dyDescent="0.25">
      <c r="D14" s="14">
        <v>43105.20208333333</v>
      </c>
      <c r="E14" s="14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4">
        <v>43105.375694444447</v>
      </c>
      <c r="E15" s="14">
        <v>43105.465277777781</v>
      </c>
      <c r="F15" t="s">
        <v>57</v>
      </c>
      <c r="G15" s="5">
        <f t="shared" si="0"/>
        <v>8.9583333334303461E-2</v>
      </c>
    </row>
    <row r="16" spans="4:7" x14ac:dyDescent="0.25">
      <c r="D16" s="14">
        <v>43105.416666666664</v>
      </c>
      <c r="E16" s="14">
        <v>43105.70416666667</v>
      </c>
      <c r="F16" t="s">
        <v>58</v>
      </c>
      <c r="G16" s="5">
        <f t="shared" si="0"/>
        <v>0.28750000000582077</v>
      </c>
    </row>
    <row r="17" spans="4:7" x14ac:dyDescent="0.25">
      <c r="D17" s="14">
        <v>43105.43472222222</v>
      </c>
      <c r="E17" s="14">
        <v>43105.666666666664</v>
      </c>
      <c r="F17" t="s">
        <v>59</v>
      </c>
      <c r="G17" s="5">
        <f t="shared" si="0"/>
        <v>0.23194444444379769</v>
      </c>
    </row>
    <row r="18" spans="4:7" x14ac:dyDescent="0.25">
      <c r="D18" s="14">
        <v>43105.529861111114</v>
      </c>
      <c r="E18" s="14">
        <v>43105.616666666669</v>
      </c>
      <c r="F18" t="s">
        <v>60</v>
      </c>
      <c r="G18" s="5">
        <f t="shared" si="0"/>
        <v>8.6805555554747116E-2</v>
      </c>
    </row>
    <row r="19" spans="4:7" x14ac:dyDescent="0.25">
      <c r="D19" s="14">
        <v>43105.550694444442</v>
      </c>
      <c r="E19" s="14">
        <v>43105.621527777781</v>
      </c>
      <c r="F19" t="s">
        <v>61</v>
      </c>
      <c r="G19" s="5">
        <f t="shared" si="0"/>
        <v>7.0833333338669036E-2</v>
      </c>
    </row>
    <row r="20" spans="4:7" x14ac:dyDescent="0.25">
      <c r="D20" s="14">
        <v>43105.604861111111</v>
      </c>
      <c r="E20" s="14">
        <v>43105.663194444445</v>
      </c>
      <c r="F20" t="s">
        <v>62</v>
      </c>
      <c r="G20" s="5">
        <f t="shared" si="0"/>
        <v>5.8333333334303461E-2</v>
      </c>
    </row>
    <row r="21" spans="4:7" x14ac:dyDescent="0.25">
      <c r="D21" s="14">
        <v>43105.64166666667</v>
      </c>
      <c r="E21" s="14">
        <v>43105.788194444445</v>
      </c>
      <c r="F21" t="s">
        <v>63</v>
      </c>
      <c r="G21" s="5">
        <f t="shared" si="0"/>
        <v>0.14652777777519077</v>
      </c>
    </row>
    <row r="22" spans="4:7" x14ac:dyDescent="0.25">
      <c r="D22" s="14">
        <v>43105.874305555553</v>
      </c>
      <c r="E22" s="14">
        <v>43105.947916666664</v>
      </c>
      <c r="F22" t="s">
        <v>64</v>
      </c>
      <c r="G22" s="5">
        <f t="shared" si="0"/>
        <v>7.3611111110949423E-2</v>
      </c>
    </row>
    <row r="23" spans="4:7" x14ac:dyDescent="0.25">
      <c r="D23" s="14">
        <v>0.49513888888888885</v>
      </c>
      <c r="E23" s="14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4">
        <v>0.45694444444444443</v>
      </c>
      <c r="E24" s="14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4">
        <v>0.50486111111111109</v>
      </c>
      <c r="E25" s="14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4">
        <v>0.53541666666666665</v>
      </c>
      <c r="E26" s="14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4">
        <v>0.57708333333333328</v>
      </c>
      <c r="E27" s="14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2018-03-29T03:47:43Z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